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18F9CAEC-F3E4-46D4-8018-5CDBFEA80F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J27" i="1" s="1"/>
  <c r="I46" i="1"/>
  <c r="J46" i="1" s="1"/>
  <c r="I26" i="1"/>
  <c r="J26" i="1" s="1"/>
  <c r="I49" i="1"/>
  <c r="J49" i="1" s="1"/>
  <c r="I32" i="1"/>
  <c r="J32" i="1" s="1"/>
  <c r="I37" i="1"/>
  <c r="J37" i="1" s="1"/>
  <c r="I47" i="1"/>
  <c r="J47" i="1" s="1"/>
  <c r="I48" i="1"/>
  <c r="J48" i="1" s="1"/>
  <c r="I34" i="1"/>
  <c r="J34" i="1" s="1"/>
  <c r="I43" i="1"/>
  <c r="J43" i="1" s="1"/>
  <c r="I42" i="1"/>
  <c r="J42" i="1" s="1"/>
  <c r="I40" i="1"/>
  <c r="J40" i="1" s="1"/>
  <c r="I38" i="1"/>
  <c r="J38" i="1" s="1"/>
  <c r="I36" i="1"/>
  <c r="J36" i="1" s="1"/>
  <c r="I28" i="1"/>
  <c r="J28" i="1" s="1"/>
  <c r="I20" i="1"/>
  <c r="J20" i="1" s="1"/>
  <c r="I45" i="1"/>
  <c r="J45" i="1" s="1"/>
  <c r="I22" i="1"/>
  <c r="J22" i="1" s="1"/>
  <c r="I23" i="1"/>
  <c r="J23" i="1" s="1"/>
  <c r="I31" i="1"/>
  <c r="J31" i="1" s="1"/>
  <c r="I17" i="1"/>
  <c r="J17" i="1" s="1"/>
  <c r="I35" i="1"/>
  <c r="J35" i="1" s="1"/>
  <c r="I14" i="1"/>
  <c r="J14" i="1" s="1"/>
  <c r="I41" i="1"/>
  <c r="J41" i="1" s="1"/>
  <c r="I29" i="1"/>
  <c r="J29" i="1" s="1"/>
  <c r="I16" i="1"/>
  <c r="J16" i="1" s="1"/>
  <c r="I9" i="1"/>
  <c r="J9" i="1" s="1"/>
  <c r="I13" i="1"/>
  <c r="J13" i="1" s="1"/>
  <c r="I21" i="1"/>
  <c r="J21" i="1" s="1"/>
  <c r="I11" i="1"/>
  <c r="J11" i="1" s="1"/>
  <c r="I44" i="1"/>
  <c r="J44" i="1" s="1"/>
  <c r="I10" i="1"/>
  <c r="J10" i="1" s="1"/>
  <c r="I6" i="1"/>
  <c r="J6" i="1" s="1"/>
  <c r="I18" i="1"/>
  <c r="J18" i="1" s="1"/>
  <c r="I4" i="1"/>
  <c r="J4" i="1" s="1"/>
  <c r="I25" i="1"/>
  <c r="J25" i="1" s="1"/>
  <c r="I24" i="1"/>
  <c r="J24" i="1" s="1"/>
  <c r="I39" i="1"/>
  <c r="J39" i="1" s="1"/>
  <c r="I12" i="1"/>
  <c r="J12" i="1" s="1"/>
  <c r="I30" i="1"/>
  <c r="J30" i="1" s="1"/>
  <c r="I15" i="1"/>
  <c r="J15" i="1" s="1"/>
  <c r="I19" i="1"/>
  <c r="J19" i="1" s="1"/>
  <c r="I33" i="1"/>
  <c r="J33" i="1" s="1"/>
  <c r="I7" i="1"/>
  <c r="J7" i="1" s="1"/>
  <c r="I8" i="1"/>
  <c r="J8" i="1" s="1"/>
  <c r="I5" i="1"/>
  <c r="J5" i="1" s="1"/>
  <c r="I3" i="1"/>
  <c r="J3" i="1" s="1"/>
  <c r="H1" i="1"/>
  <c r="G1" i="1"/>
  <c r="F1" i="1"/>
  <c r="I1" i="1" l="1"/>
  <c r="J1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<sst xmlns="http://schemas.openxmlformats.org/spreadsheetml/2006/main" count="104" uniqueCount="60">
  <si>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</si>
  <si>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</si>
  <si>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</si>
  <si>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</si>
  <si>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</si>
  <si>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</si>
  <si>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</si>
  <si>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</si>
  <si>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</si>
  <si>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</si>
  <si>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</si>
  <si>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</si>
  <si>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</si>
  <si>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</si>
  <si>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</si>
  <si>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</si>
  <si>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</si>
  <si>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</si>
  <si>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</si>
  <si>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</si>
  <si>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</si>
  <si>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</si>
  <si>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</si>
  <si>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</si>
  <si>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</si>
  <si>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</si>
  <si>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</si>
  <si>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</si>
  <si>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</si>
  <si>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</si>
  <si>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</si>
  <si>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</si>
  <si>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</si>
  <si>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</si>
  <si>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</si>
  <si>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</si>
  <si>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</si>
  <si>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</si>
  <si>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</si>
  <si>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</si>
  <si>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</si>
  <si>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</si>
  <si>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</si>
  <si>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</si>
  <si>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</si>
  <si>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</si>
  <si>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</si>
  <si>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</si>
  <si>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</si>
  <si>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</si>
  <si>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</si>
  <si>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</si>
  <si>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</si>
  <si>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</si>
  <si>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</si>
  <si>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</si>
  <si>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</si>
  <si>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</si>
  <si>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</si>
  <si>
    <t>R4/10/1人口</t>
    <rPh sb="7" eb="9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</si>
</sst>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4" fillId="2" borderId="1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L1" sqref="L1:S104857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4.125" style="1" customWidth="1"/>
    <col min="7" max="7" width="13.625" style="1" customWidth="1"/>
    <col min="8" max="8" width="14.75" style="1" customWidth="1"/>
    <col min="9" max="9" width="10.75" style="16" bestFit="1" customWidth="1"/>
    <col min="10" max="10" width="11.125" style="13" bestFit="1" customWidth="1"/>
  </cols>
  <sheetData>
    <row r="1" spans="1:10" ht="18.75" customHeight="1" x14ac:dyDescent="0.4">
      <c r="A1" s="23" t="s">
        <v>56</v>
      </c>
      <c r="B1" s="23" t="s">
        <v>52</v>
      </c>
      <c r="C1" s="23" t="s">
        <v>51</v>
      </c>
      <c r="D1" s="21" t="s">
        <v>50</v>
      </c>
      <c r="E1" s="22"/>
      <c r="F1" s="8">
        <f>SUM(F3:F49)</f>
        <v>33145816</v>
      </c>
      <c r="G1" s="8">
        <f>SUM(G3:G49)</f>
        <v>33224985</v>
      </c>
      <c r="H1" s="8">
        <f>SUM(H3:H49)</f>
        <v>124965946</v>
      </c>
      <c r="I1" s="14">
        <f t="shared" ref="I1" si="0">G1/H1</f>
        <v>0.26587231212573703</v>
      </c>
      <c r="J1" s="10">
        <f>I1*10000</f>
        <v>2658.7231212573702</v>
      </c>
    </row>
    <row r="2" spans="1:10" ht="27" customHeight="1" x14ac:dyDescent="0.4">
      <c r="A2" s="23"/>
      <c r="B2" s="23"/>
      <c r="C2" s="23"/>
      <c r="D2" s="9" t="s">
        <v>48</v>
      </c>
      <c r="E2" s="4" t="s">
        <v>47</v>
      </c>
      <c r="F2" s="24" t="s">
        <v>55</v>
      </c>
      <c r="G2" s="25"/>
      <c r="H2" s="5" t="s">
        <v>59</v>
      </c>
      <c r="I2" s="15" t="s">
        <v>49</v>
      </c>
      <c r="J2" s="11" t="s">
        <v>54</v>
      </c>
    </row>
    <row r="3" spans="1:10" x14ac:dyDescent="0.4">
      <c r="A3" s="6">
        <v>1</v>
      </c>
      <c r="B3" s="6" t="s">
        <v>53</v>
      </c>
      <c r="C3" s="6">
        <v>1</v>
      </c>
      <c r="D3" s="4">
        <v>25</v>
      </c>
      <c r="E3" s="20" t="s">
        <v>41</v>
      </c>
      <c r="F3" s="19">
        <v>574883</v>
      </c>
      <c r="G3" s="19">
        <v>575340</v>
      </c>
      <c r="H3" s="7">
        <v>1468634</v>
      </c>
      <c r="I3" s="14">
        <f t="shared" ref="I3:I49" si="1">G3/H3</f>
        <v>0.39175179112018377</v>
      </c>
      <c r="J3" s="10">
        <f t="shared" ref="J3:J49" si="2">I3*10000</f>
        <v>3917.5179112018377</v>
      </c>
    </row>
    <row r="4" spans="1:10" x14ac:dyDescent="0.4">
      <c r="A4" s="6">
        <v>2</v>
      </c>
      <c r="B4" s="6" t="s">
        <v>53</v>
      </c>
      <c r="C4" s="6">
        <v>2</v>
      </c>
      <c r="D4" s="4">
        <v>41</v>
      </c>
      <c r="E4" s="20" t="s">
        <v>35</v>
      </c>
      <c r="F4" s="19">
        <v>258995</v>
      </c>
      <c r="G4" s="19">
        <v>259559</v>
      </c>
      <c r="H4" s="7">
        <v>800511</v>
      </c>
      <c r="I4" s="14">
        <f t="shared" si="1"/>
        <v>0.32424164065203354</v>
      </c>
      <c r="J4" s="10">
        <f t="shared" si="2"/>
        <v>3242.4164065203354</v>
      </c>
    </row>
    <row r="5" spans="1:10" x14ac:dyDescent="0.4">
      <c r="A5" s="6">
        <v>3</v>
      </c>
      <c r="B5" s="6" t="s">
        <v>53</v>
      </c>
      <c r="C5" s="6">
        <v>3</v>
      </c>
      <c r="D5" s="4">
        <v>3</v>
      </c>
      <c r="E5" s="20" t="s">
        <v>22</v>
      </c>
      <c r="F5" s="19">
        <v>2809368</v>
      </c>
      <c r="G5" s="19">
        <v>2814162</v>
      </c>
      <c r="H5" s="7">
        <v>8787414</v>
      </c>
      <c r="I5" s="14">
        <f t="shared" si="1"/>
        <v>0.32024916545413701</v>
      </c>
      <c r="J5" s="10">
        <f t="shared" si="2"/>
        <v>3202.4916545413703</v>
      </c>
    </row>
    <row r="6" spans="1:10" x14ac:dyDescent="0.4">
      <c r="A6" s="6">
        <v>4</v>
      </c>
      <c r="B6" s="6" t="s">
        <v>53</v>
      </c>
      <c r="C6" s="6">
        <v>4</v>
      </c>
      <c r="D6" s="4">
        <v>23</v>
      </c>
      <c r="E6" s="20" t="s">
        <v>37</v>
      </c>
      <c r="F6" s="19">
        <v>530680</v>
      </c>
      <c r="G6" s="19">
        <v>531789</v>
      </c>
      <c r="H6" s="7">
        <v>1717766</v>
      </c>
      <c r="I6" s="14">
        <f t="shared" si="1"/>
        <v>0.30958174745570699</v>
      </c>
      <c r="J6" s="10">
        <f t="shared" si="2"/>
        <v>3095.81747455707</v>
      </c>
    </row>
    <row r="7" spans="1:10" x14ac:dyDescent="0.4">
      <c r="A7" s="6">
        <v>5</v>
      </c>
      <c r="B7" s="6" t="s">
        <v>53</v>
      </c>
      <c r="C7" s="6">
        <v>5</v>
      </c>
      <c r="D7" s="4">
        <v>9</v>
      </c>
      <c r="E7" s="20" t="s">
        <v>34</v>
      </c>
      <c r="F7" s="19">
        <v>1573838</v>
      </c>
      <c r="G7" s="19">
        <v>1576913</v>
      </c>
      <c r="H7" s="7">
        <v>5117967</v>
      </c>
      <c r="I7" s="14">
        <f t="shared" si="1"/>
        <v>0.308113162902379</v>
      </c>
      <c r="J7" s="10">
        <f t="shared" si="2"/>
        <v>3081.1316290237901</v>
      </c>
    </row>
    <row r="8" spans="1:10" x14ac:dyDescent="0.4">
      <c r="A8" s="6">
        <v>6</v>
      </c>
      <c r="B8" s="6" t="s">
        <v>53</v>
      </c>
      <c r="C8" s="6">
        <v>6</v>
      </c>
      <c r="D8" s="4">
        <v>1</v>
      </c>
      <c r="E8" s="20" t="s">
        <v>6</v>
      </c>
      <c r="F8" s="19">
        <v>4311029</v>
      </c>
      <c r="G8" s="19">
        <v>4316979</v>
      </c>
      <c r="H8" s="17">
        <v>14040732</v>
      </c>
      <c r="I8" s="14">
        <f t="shared" si="1"/>
        <v>0.30746110672862353</v>
      </c>
      <c r="J8" s="10">
        <f t="shared" si="2"/>
        <v>3074.6110672862355</v>
      </c>
    </row>
    <row r="9" spans="1:10" x14ac:dyDescent="0.4">
      <c r="A9" s="6">
        <v>7</v>
      </c>
      <c r="B9" s="6" t="s">
        <v>53</v>
      </c>
      <c r="C9" s="6">
        <v>7</v>
      </c>
      <c r="D9" s="4">
        <v>36</v>
      </c>
      <c r="E9" s="20" t="s">
        <v>39</v>
      </c>
      <c r="F9" s="19">
        <v>317238</v>
      </c>
      <c r="G9" s="19">
        <v>317888</v>
      </c>
      <c r="H9" s="7">
        <v>1051771</v>
      </c>
      <c r="I9" s="14">
        <f t="shared" si="1"/>
        <v>0.30224069688173566</v>
      </c>
      <c r="J9" s="10">
        <f t="shared" si="2"/>
        <v>3022.4069688173568</v>
      </c>
    </row>
    <row r="10" spans="1:10" x14ac:dyDescent="0.4">
      <c r="A10" s="6">
        <v>8</v>
      </c>
      <c r="B10" s="6" t="s">
        <v>53</v>
      </c>
      <c r="C10" s="6">
        <v>8</v>
      </c>
      <c r="D10" s="18">
        <v>12</v>
      </c>
      <c r="E10" s="20" t="s">
        <v>29</v>
      </c>
      <c r="F10" s="19">
        <v>793990</v>
      </c>
      <c r="G10" s="19">
        <v>796477</v>
      </c>
      <c r="H10" s="17">
        <v>2759702</v>
      </c>
      <c r="I10" s="14">
        <f t="shared" si="1"/>
        <v>0.28860978467965021</v>
      </c>
      <c r="J10" s="10">
        <f t="shared" si="2"/>
        <v>2886.0978467965019</v>
      </c>
    </row>
    <row r="11" spans="1:10" x14ac:dyDescent="0.4">
      <c r="A11" s="6">
        <v>9</v>
      </c>
      <c r="B11" s="6" t="s">
        <v>53</v>
      </c>
      <c r="C11" s="6">
        <v>9</v>
      </c>
      <c r="D11" s="4">
        <v>24</v>
      </c>
      <c r="E11" s="20" t="s">
        <v>40</v>
      </c>
      <c r="F11" s="19">
        <v>437294</v>
      </c>
      <c r="G11" s="19">
        <v>438501</v>
      </c>
      <c r="H11" s="7">
        <v>1562310</v>
      </c>
      <c r="I11" s="14">
        <f t="shared" si="1"/>
        <v>0.28067477005203834</v>
      </c>
      <c r="J11" s="10">
        <f t="shared" si="2"/>
        <v>2806.7477005203832</v>
      </c>
    </row>
    <row r="12" spans="1:10" x14ac:dyDescent="0.4">
      <c r="A12" s="6">
        <v>10</v>
      </c>
      <c r="B12" s="6" t="s">
        <v>53</v>
      </c>
      <c r="C12" s="6">
        <v>10</v>
      </c>
      <c r="D12" s="4">
        <v>4</v>
      </c>
      <c r="E12" s="20" t="s">
        <v>18</v>
      </c>
      <c r="F12" s="19">
        <v>2093296</v>
      </c>
      <c r="G12" s="19">
        <v>2097819</v>
      </c>
      <c r="H12" s="7">
        <v>7497521</v>
      </c>
      <c r="I12" s="14">
        <f t="shared" si="1"/>
        <v>0.27980168378321313</v>
      </c>
      <c r="J12" s="10">
        <f t="shared" si="2"/>
        <v>2798.0168378321314</v>
      </c>
    </row>
    <row r="13" spans="1:10" x14ac:dyDescent="0.4">
      <c r="A13" s="6">
        <v>11</v>
      </c>
      <c r="B13" s="6" t="s">
        <v>53</v>
      </c>
      <c r="C13" s="6">
        <v>11</v>
      </c>
      <c r="D13" s="4">
        <v>17</v>
      </c>
      <c r="E13" s="20" t="s">
        <v>19</v>
      </c>
      <c r="F13" s="19">
        <v>531699</v>
      </c>
      <c r="G13" s="19">
        <v>533717</v>
      </c>
      <c r="H13" s="7">
        <v>1945350</v>
      </c>
      <c r="I13" s="14">
        <f t="shared" si="1"/>
        <v>0.27435525740869254</v>
      </c>
      <c r="J13" s="10">
        <f t="shared" si="2"/>
        <v>2743.5525740869252</v>
      </c>
    </row>
    <row r="14" spans="1:10" x14ac:dyDescent="0.4">
      <c r="A14" s="6">
        <v>12</v>
      </c>
      <c r="B14" s="6" t="s">
        <v>53</v>
      </c>
      <c r="C14" s="6">
        <v>12</v>
      </c>
      <c r="D14" s="4">
        <v>34</v>
      </c>
      <c r="E14" s="20" t="s">
        <v>38</v>
      </c>
      <c r="F14" s="19">
        <v>300034</v>
      </c>
      <c r="G14" s="19">
        <v>300861</v>
      </c>
      <c r="H14" s="7">
        <v>1106294</v>
      </c>
      <c r="I14" s="14">
        <f t="shared" si="1"/>
        <v>0.27195392906406435</v>
      </c>
      <c r="J14" s="10">
        <f t="shared" si="2"/>
        <v>2719.5392906406437</v>
      </c>
    </row>
    <row r="15" spans="1:10" x14ac:dyDescent="0.4">
      <c r="A15" s="6">
        <v>13</v>
      </c>
      <c r="B15" s="6" t="s">
        <v>53</v>
      </c>
      <c r="C15" s="6">
        <v>13</v>
      </c>
      <c r="D15" s="4">
        <v>7</v>
      </c>
      <c r="E15" s="20" t="s">
        <v>23</v>
      </c>
      <c r="F15" s="19">
        <v>1457313</v>
      </c>
      <c r="G15" s="19">
        <v>1460699</v>
      </c>
      <c r="H15" s="7">
        <v>5403823</v>
      </c>
      <c r="I15" s="14">
        <f t="shared" si="1"/>
        <v>0.27030844644615487</v>
      </c>
      <c r="J15" s="10">
        <f t="shared" si="2"/>
        <v>2703.0844644615486</v>
      </c>
    </row>
    <row r="16" spans="1:10" x14ac:dyDescent="0.4">
      <c r="A16" s="6">
        <v>14</v>
      </c>
      <c r="B16" s="6" t="s">
        <v>53</v>
      </c>
      <c r="C16" s="6">
        <v>14</v>
      </c>
      <c r="D16" s="4">
        <v>39</v>
      </c>
      <c r="E16" s="20" t="s">
        <v>45</v>
      </c>
      <c r="F16" s="19">
        <v>249943</v>
      </c>
      <c r="G16" s="19">
        <v>250719</v>
      </c>
      <c r="H16" s="7">
        <v>933758</v>
      </c>
      <c r="I16" s="14">
        <f t="shared" si="1"/>
        <v>0.26850533007481597</v>
      </c>
      <c r="J16" s="10">
        <f t="shared" si="2"/>
        <v>2685.0533007481599</v>
      </c>
    </row>
    <row r="17" spans="1:10" x14ac:dyDescent="0.4">
      <c r="A17" s="6">
        <v>15</v>
      </c>
      <c r="B17" s="6" t="s">
        <v>57</v>
      </c>
      <c r="C17" s="6">
        <v>16</v>
      </c>
      <c r="D17" s="4">
        <v>43</v>
      </c>
      <c r="E17" s="20" t="s">
        <v>46</v>
      </c>
      <c r="F17" s="19">
        <v>197806</v>
      </c>
      <c r="G17" s="19">
        <v>198454</v>
      </c>
      <c r="H17" s="7">
        <v>752976</v>
      </c>
      <c r="I17" s="14">
        <f t="shared" si="1"/>
        <v>0.2635595291217781</v>
      </c>
      <c r="J17" s="10">
        <f t="shared" si="2"/>
        <v>2635.5952912177809</v>
      </c>
    </row>
    <row r="18" spans="1:10" x14ac:dyDescent="0.4">
      <c r="A18" s="6">
        <v>16</v>
      </c>
      <c r="B18" s="6" t="s">
        <v>58</v>
      </c>
      <c r="C18" s="6">
        <v>15</v>
      </c>
      <c r="D18" s="4">
        <v>26</v>
      </c>
      <c r="E18" s="20" t="s">
        <v>25</v>
      </c>
      <c r="F18" s="19">
        <v>370316</v>
      </c>
      <c r="G18" s="19">
        <v>371296</v>
      </c>
      <c r="H18" s="7">
        <v>1409388</v>
      </c>
      <c r="I18" s="14">
        <f t="shared" si="1"/>
        <v>0.26344484272606267</v>
      </c>
      <c r="J18" s="10">
        <f t="shared" si="2"/>
        <v>2634.4484272606269</v>
      </c>
    </row>
    <row r="19" spans="1:10" x14ac:dyDescent="0.4">
      <c r="A19" s="6">
        <v>17</v>
      </c>
      <c r="B19" s="6" t="s">
        <v>53</v>
      </c>
      <c r="C19" s="6">
        <v>17</v>
      </c>
      <c r="D19" s="4">
        <v>13</v>
      </c>
      <c r="E19" s="20" t="s">
        <v>24</v>
      </c>
      <c r="F19" s="19">
        <v>668191</v>
      </c>
      <c r="G19" s="19">
        <v>669557</v>
      </c>
      <c r="H19" s="17">
        <v>2550404</v>
      </c>
      <c r="I19" s="14">
        <f t="shared" si="1"/>
        <v>0.26252977959570328</v>
      </c>
      <c r="J19" s="10">
        <f t="shared" si="2"/>
        <v>2625.297795957033</v>
      </c>
    </row>
    <row r="20" spans="1:10" x14ac:dyDescent="0.4">
      <c r="A20" s="6">
        <v>18</v>
      </c>
      <c r="B20" s="6" t="s">
        <v>53</v>
      </c>
      <c r="C20" s="6">
        <v>18</v>
      </c>
      <c r="D20" s="4">
        <v>40</v>
      </c>
      <c r="E20" s="20" t="s">
        <v>27</v>
      </c>
      <c r="F20" s="19">
        <v>236184</v>
      </c>
      <c r="G20" s="19">
        <v>236985</v>
      </c>
      <c r="H20" s="7">
        <v>903172</v>
      </c>
      <c r="I20" s="14">
        <f t="shared" si="1"/>
        <v>0.26239188105920025</v>
      </c>
      <c r="J20" s="10">
        <f t="shared" si="2"/>
        <v>2623.9188105920025</v>
      </c>
    </row>
    <row r="21" spans="1:10" x14ac:dyDescent="0.4">
      <c r="A21" s="6">
        <v>19</v>
      </c>
      <c r="B21" s="6" t="s">
        <v>53</v>
      </c>
      <c r="C21" s="6">
        <v>19</v>
      </c>
      <c r="D21" s="4">
        <v>20</v>
      </c>
      <c r="E21" s="20" t="s">
        <v>28</v>
      </c>
      <c r="F21" s="19">
        <v>486547</v>
      </c>
      <c r="G21" s="19">
        <v>487830</v>
      </c>
      <c r="H21" s="7">
        <v>1862012</v>
      </c>
      <c r="I21" s="14">
        <f t="shared" si="1"/>
        <v>0.26199079275536358</v>
      </c>
      <c r="J21" s="10">
        <f t="shared" si="2"/>
        <v>2619.907927553636</v>
      </c>
    </row>
    <row r="22" spans="1:10" x14ac:dyDescent="0.4">
      <c r="A22" s="6">
        <v>20</v>
      </c>
      <c r="B22" s="6" t="s">
        <v>53</v>
      </c>
      <c r="C22" s="6">
        <v>20</v>
      </c>
      <c r="D22" s="4">
        <v>22</v>
      </c>
      <c r="E22" s="20" t="s">
        <v>21</v>
      </c>
      <c r="F22" s="19">
        <v>454648</v>
      </c>
      <c r="G22" s="19">
        <v>456128</v>
      </c>
      <c r="H22" s="7">
        <v>1742703</v>
      </c>
      <c r="I22" s="14">
        <f t="shared" si="1"/>
        <v>0.26173593549790181</v>
      </c>
      <c r="J22" s="10">
        <f t="shared" si="2"/>
        <v>2617.359354979018</v>
      </c>
    </row>
    <row r="23" spans="1:10" x14ac:dyDescent="0.4">
      <c r="A23" s="6">
        <v>21</v>
      </c>
      <c r="B23" s="6" t="s">
        <v>53</v>
      </c>
      <c r="C23" s="6">
        <v>21</v>
      </c>
      <c r="D23" s="4">
        <v>30</v>
      </c>
      <c r="E23" s="20" t="s">
        <v>36</v>
      </c>
      <c r="F23" s="19">
        <v>333496</v>
      </c>
      <c r="G23" s="19">
        <v>334394</v>
      </c>
      <c r="H23" s="7">
        <v>1282571</v>
      </c>
      <c r="I23" s="14">
        <f t="shared" si="1"/>
        <v>0.26072162866617132</v>
      </c>
      <c r="J23" s="10">
        <f t="shared" si="2"/>
        <v>2607.2162866617132</v>
      </c>
    </row>
    <row r="24" spans="1:10" x14ac:dyDescent="0.4">
      <c r="A24" s="6">
        <v>22</v>
      </c>
      <c r="B24" s="6" t="s">
        <v>53</v>
      </c>
      <c r="C24" s="6">
        <v>22</v>
      </c>
      <c r="D24" s="4">
        <v>8</v>
      </c>
      <c r="E24" s="20" t="s">
        <v>0</v>
      </c>
      <c r="F24" s="19">
        <v>1327701</v>
      </c>
      <c r="G24" s="19">
        <v>1330945</v>
      </c>
      <c r="H24" s="7">
        <v>5139522</v>
      </c>
      <c r="I24" s="14">
        <f t="shared" si="1"/>
        <v>0.25896279848592924</v>
      </c>
      <c r="J24" s="10">
        <f t="shared" si="2"/>
        <v>2589.6279848592922</v>
      </c>
    </row>
    <row r="25" spans="1:10" x14ac:dyDescent="0.4">
      <c r="A25" s="6">
        <v>23</v>
      </c>
      <c r="B25" s="6" t="s">
        <v>53</v>
      </c>
      <c r="C25" s="6">
        <v>23</v>
      </c>
      <c r="D25" s="4">
        <v>29</v>
      </c>
      <c r="E25" s="20" t="s">
        <v>26</v>
      </c>
      <c r="F25" s="19">
        <v>336429</v>
      </c>
      <c r="G25" s="19">
        <v>337199</v>
      </c>
      <c r="H25" s="7">
        <v>1305981</v>
      </c>
      <c r="I25" s="14">
        <f t="shared" si="1"/>
        <v>0.25819594618910996</v>
      </c>
      <c r="J25" s="10">
        <f t="shared" si="2"/>
        <v>2581.9594618910996</v>
      </c>
    </row>
    <row r="26" spans="1:10" x14ac:dyDescent="0.4">
      <c r="A26" s="6">
        <v>24</v>
      </c>
      <c r="B26" s="6" t="s">
        <v>53</v>
      </c>
      <c r="C26" s="6">
        <v>24</v>
      </c>
      <c r="D26" s="4">
        <v>47</v>
      </c>
      <c r="E26" s="20" t="s">
        <v>44</v>
      </c>
      <c r="F26" s="19">
        <v>139102</v>
      </c>
      <c r="G26" s="19">
        <v>139778</v>
      </c>
      <c r="H26" s="7">
        <v>543615</v>
      </c>
      <c r="I26" s="14">
        <f t="shared" si="1"/>
        <v>0.25712682689035438</v>
      </c>
      <c r="J26" s="10">
        <f t="shared" si="2"/>
        <v>2571.2682689035437</v>
      </c>
    </row>
    <row r="27" spans="1:10" x14ac:dyDescent="0.4">
      <c r="A27" s="6">
        <v>25</v>
      </c>
      <c r="B27" s="6" t="s">
        <v>53</v>
      </c>
      <c r="C27" s="6">
        <v>25</v>
      </c>
      <c r="D27" s="4">
        <v>46</v>
      </c>
      <c r="E27" s="20" t="s">
        <v>42</v>
      </c>
      <c r="F27" s="19">
        <v>165161</v>
      </c>
      <c r="G27" s="19">
        <v>166089</v>
      </c>
      <c r="H27" s="7">
        <v>657842</v>
      </c>
      <c r="I27" s="14">
        <f t="shared" si="1"/>
        <v>0.25247551843755794</v>
      </c>
      <c r="J27" s="10">
        <f t="shared" si="2"/>
        <v>2524.7551843755796</v>
      </c>
    </row>
    <row r="28" spans="1:10" x14ac:dyDescent="0.4">
      <c r="A28" s="6">
        <v>26</v>
      </c>
      <c r="B28" s="6" t="s">
        <v>53</v>
      </c>
      <c r="C28" s="6">
        <v>26</v>
      </c>
      <c r="D28" s="4">
        <v>45</v>
      </c>
      <c r="E28" s="20" t="s">
        <v>33</v>
      </c>
      <c r="F28" s="19">
        <v>167303</v>
      </c>
      <c r="G28" s="19">
        <v>167879</v>
      </c>
      <c r="H28" s="7">
        <v>675710</v>
      </c>
      <c r="I28" s="14">
        <f t="shared" si="1"/>
        <v>0.24844829882641961</v>
      </c>
      <c r="J28" s="10">
        <f t="shared" si="2"/>
        <v>2484.4829882641961</v>
      </c>
    </row>
    <row r="29" spans="1:10" x14ac:dyDescent="0.4">
      <c r="A29" s="6">
        <v>27</v>
      </c>
      <c r="B29" s="6" t="s">
        <v>53</v>
      </c>
      <c r="C29" s="6">
        <v>27</v>
      </c>
      <c r="D29" s="4">
        <v>33</v>
      </c>
      <c r="E29" s="20" t="s">
        <v>17</v>
      </c>
      <c r="F29" s="19">
        <v>275543</v>
      </c>
      <c r="G29" s="19">
        <v>276484</v>
      </c>
      <c r="H29" s="7">
        <v>1117827</v>
      </c>
      <c r="I29" s="14">
        <f t="shared" si="1"/>
        <v>0.24734059921615778</v>
      </c>
      <c r="J29" s="10">
        <f t="shared" si="2"/>
        <v>2473.4059921615776</v>
      </c>
    </row>
    <row r="30" spans="1:10" x14ac:dyDescent="0.4">
      <c r="A30" s="6">
        <v>28</v>
      </c>
      <c r="B30" s="6" t="s">
        <v>53</v>
      </c>
      <c r="C30" s="6">
        <v>28</v>
      </c>
      <c r="D30" s="4">
        <v>5</v>
      </c>
      <c r="E30" s="20" t="s">
        <v>8</v>
      </c>
      <c r="F30" s="19">
        <v>1784393</v>
      </c>
      <c r="G30" s="19">
        <v>1787667</v>
      </c>
      <c r="H30" s="7">
        <v>7337173</v>
      </c>
      <c r="I30" s="14">
        <f t="shared" si="1"/>
        <v>0.24364520231429734</v>
      </c>
      <c r="J30" s="10">
        <f t="shared" si="2"/>
        <v>2436.4520231429733</v>
      </c>
    </row>
    <row r="31" spans="1:10" x14ac:dyDescent="0.4">
      <c r="A31" s="6">
        <v>29</v>
      </c>
      <c r="B31" s="6" t="s">
        <v>53</v>
      </c>
      <c r="C31" s="6">
        <v>29</v>
      </c>
      <c r="D31" s="4">
        <v>10</v>
      </c>
      <c r="E31" s="20" t="s">
        <v>20</v>
      </c>
      <c r="F31" s="19">
        <v>857742</v>
      </c>
      <c r="G31" s="19">
        <v>860518</v>
      </c>
      <c r="H31" s="7">
        <v>3582194</v>
      </c>
      <c r="I31" s="14">
        <f t="shared" si="1"/>
        <v>0.24022093722450544</v>
      </c>
      <c r="J31" s="10">
        <f t="shared" si="2"/>
        <v>2402.2093722450545</v>
      </c>
    </row>
    <row r="32" spans="1:10" x14ac:dyDescent="0.4">
      <c r="A32" s="6">
        <v>30</v>
      </c>
      <c r="B32" s="6" t="s">
        <v>53</v>
      </c>
      <c r="C32" s="6">
        <v>30</v>
      </c>
      <c r="D32" s="4">
        <v>28</v>
      </c>
      <c r="E32" s="20" t="s">
        <v>32</v>
      </c>
      <c r="F32" s="19">
        <v>311851</v>
      </c>
      <c r="G32" s="19">
        <v>313207</v>
      </c>
      <c r="H32" s="7">
        <v>1306165</v>
      </c>
      <c r="I32" s="14">
        <f t="shared" si="1"/>
        <v>0.2397912974241386</v>
      </c>
      <c r="J32" s="10">
        <f t="shared" si="2"/>
        <v>2397.9129742413861</v>
      </c>
    </row>
    <row r="33" spans="1:10" x14ac:dyDescent="0.4">
      <c r="A33" s="6">
        <v>31</v>
      </c>
      <c r="B33" s="6" t="s">
        <v>53</v>
      </c>
      <c r="C33" s="6">
        <v>31</v>
      </c>
      <c r="D33" s="4">
        <v>2</v>
      </c>
      <c r="E33" s="20" t="s">
        <v>7</v>
      </c>
      <c r="F33" s="19">
        <v>2200351</v>
      </c>
      <c r="G33" s="19">
        <v>2204201</v>
      </c>
      <c r="H33" s="17">
        <v>9232794</v>
      </c>
      <c r="I33" s="14">
        <f t="shared" si="1"/>
        <v>0.23873607490863546</v>
      </c>
      <c r="J33" s="10">
        <f t="shared" si="2"/>
        <v>2387.3607490863546</v>
      </c>
    </row>
    <row r="34" spans="1:10" x14ac:dyDescent="0.4">
      <c r="A34" s="6">
        <v>32</v>
      </c>
      <c r="B34" s="6" t="s">
        <v>53</v>
      </c>
      <c r="C34" s="6">
        <v>32</v>
      </c>
      <c r="D34" s="4">
        <v>27</v>
      </c>
      <c r="E34" s="20" t="s">
        <v>30</v>
      </c>
      <c r="F34" s="19">
        <v>309467</v>
      </c>
      <c r="G34" s="19">
        <v>310817</v>
      </c>
      <c r="H34" s="7">
        <v>1312950</v>
      </c>
      <c r="I34" s="14">
        <f t="shared" si="1"/>
        <v>0.23673178719677063</v>
      </c>
      <c r="J34" s="10">
        <f t="shared" si="2"/>
        <v>2367.3178719677062</v>
      </c>
    </row>
    <row r="35" spans="1:10" x14ac:dyDescent="0.4">
      <c r="A35" s="6">
        <v>33</v>
      </c>
      <c r="B35" s="6" t="s">
        <v>53</v>
      </c>
      <c r="C35" s="6">
        <v>33</v>
      </c>
      <c r="D35" s="4">
        <v>31</v>
      </c>
      <c r="E35" s="20" t="s">
        <v>1</v>
      </c>
      <c r="F35" s="19">
        <v>283378</v>
      </c>
      <c r="G35" s="19">
        <v>283912</v>
      </c>
      <c r="H35" s="7">
        <v>1204372</v>
      </c>
      <c r="I35" s="14">
        <f t="shared" si="1"/>
        <v>0.23573447406615231</v>
      </c>
      <c r="J35" s="10">
        <f t="shared" si="2"/>
        <v>2357.3447406615232</v>
      </c>
    </row>
    <row r="36" spans="1:10" x14ac:dyDescent="0.4">
      <c r="A36" s="6">
        <v>34</v>
      </c>
      <c r="B36" s="6" t="s">
        <v>53</v>
      </c>
      <c r="C36" s="6">
        <v>34</v>
      </c>
      <c r="D36" s="4">
        <v>42</v>
      </c>
      <c r="E36" s="20" t="s">
        <v>13</v>
      </c>
      <c r="F36" s="19">
        <v>187756</v>
      </c>
      <c r="G36" s="19">
        <v>188648</v>
      </c>
      <c r="H36" s="7">
        <v>801620</v>
      </c>
      <c r="I36" s="14">
        <f t="shared" si="1"/>
        <v>0.23533344976422743</v>
      </c>
      <c r="J36" s="10">
        <f t="shared" si="2"/>
        <v>2353.3344976422745</v>
      </c>
    </row>
    <row r="37" spans="1:10" x14ac:dyDescent="0.4">
      <c r="A37" s="6">
        <v>35</v>
      </c>
      <c r="B37" s="6" t="s">
        <v>53</v>
      </c>
      <c r="C37" s="6">
        <v>35</v>
      </c>
      <c r="D37" s="4">
        <v>44</v>
      </c>
      <c r="E37" s="20" t="s">
        <v>31</v>
      </c>
      <c r="F37" s="19">
        <v>163941</v>
      </c>
      <c r="G37" s="19">
        <v>164796</v>
      </c>
      <c r="H37" s="7">
        <v>703745</v>
      </c>
      <c r="I37" s="14">
        <f t="shared" si="1"/>
        <v>0.23417004738932426</v>
      </c>
      <c r="J37" s="10">
        <f t="shared" si="2"/>
        <v>2341.7004738932428</v>
      </c>
    </row>
    <row r="38" spans="1:10" x14ac:dyDescent="0.4">
      <c r="A38" s="6">
        <v>36</v>
      </c>
      <c r="B38" s="6" t="s">
        <v>53</v>
      </c>
      <c r="C38" s="6">
        <v>36</v>
      </c>
      <c r="D38" s="4">
        <v>14</v>
      </c>
      <c r="E38" s="20" t="s">
        <v>2</v>
      </c>
      <c r="F38" s="19">
        <v>528981</v>
      </c>
      <c r="G38" s="19">
        <v>530943</v>
      </c>
      <c r="H38" s="7">
        <v>2279554</v>
      </c>
      <c r="I38" s="14">
        <f t="shared" si="1"/>
        <v>0.23291529834344787</v>
      </c>
      <c r="J38" s="10">
        <f t="shared" si="2"/>
        <v>2329.1529834344788</v>
      </c>
    </row>
    <row r="39" spans="1:10" x14ac:dyDescent="0.4">
      <c r="A39" s="6">
        <v>37</v>
      </c>
      <c r="B39" s="6" t="s">
        <v>53</v>
      </c>
      <c r="C39" s="6">
        <v>37</v>
      </c>
      <c r="D39" s="4">
        <v>6</v>
      </c>
      <c r="E39" s="20" t="s">
        <v>9</v>
      </c>
      <c r="F39" s="19">
        <v>1451536</v>
      </c>
      <c r="G39" s="19">
        <v>1454171</v>
      </c>
      <c r="H39" s="17">
        <v>6275278</v>
      </c>
      <c r="I39" s="14">
        <f t="shared" si="1"/>
        <v>0.23173013211526247</v>
      </c>
      <c r="J39" s="10">
        <f t="shared" si="2"/>
        <v>2317.3013211526245</v>
      </c>
    </row>
    <row r="40" spans="1:10" x14ac:dyDescent="0.4">
      <c r="A40" s="6">
        <v>38</v>
      </c>
      <c r="B40" s="6" t="s">
        <v>53</v>
      </c>
      <c r="C40" s="6">
        <v>38</v>
      </c>
      <c r="D40" s="4">
        <v>37</v>
      </c>
      <c r="E40" s="20" t="s">
        <v>16</v>
      </c>
      <c r="F40" s="19">
        <v>233705</v>
      </c>
      <c r="G40" s="19">
        <v>234629</v>
      </c>
      <c r="H40" s="7">
        <v>1016323</v>
      </c>
      <c r="I40" s="14">
        <f t="shared" si="1"/>
        <v>0.23086066142358286</v>
      </c>
      <c r="J40" s="10">
        <f t="shared" si="2"/>
        <v>2308.6066142358286</v>
      </c>
    </row>
    <row r="41" spans="1:10" x14ac:dyDescent="0.4">
      <c r="A41" s="6">
        <v>39</v>
      </c>
      <c r="B41" s="6" t="s">
        <v>53</v>
      </c>
      <c r="C41" s="6">
        <v>39</v>
      </c>
      <c r="D41" s="4">
        <v>19</v>
      </c>
      <c r="E41" s="20" t="s">
        <v>12</v>
      </c>
      <c r="F41" s="19">
        <v>435357</v>
      </c>
      <c r="G41" s="19">
        <v>436547</v>
      </c>
      <c r="H41" s="7">
        <v>1913236</v>
      </c>
      <c r="I41" s="14">
        <f t="shared" si="1"/>
        <v>0.22817206032083862</v>
      </c>
      <c r="J41" s="10">
        <f t="shared" si="2"/>
        <v>2281.7206032083864</v>
      </c>
    </row>
    <row r="42" spans="1:10" x14ac:dyDescent="0.4">
      <c r="A42" s="6">
        <v>40</v>
      </c>
      <c r="B42" s="6" t="s">
        <v>53</v>
      </c>
      <c r="C42" s="6">
        <v>40</v>
      </c>
      <c r="D42" s="4">
        <v>16</v>
      </c>
      <c r="E42" s="20" t="s">
        <v>15</v>
      </c>
      <c r="F42" s="19">
        <v>451090</v>
      </c>
      <c r="G42" s="19">
        <v>452969</v>
      </c>
      <c r="H42" s="17">
        <v>2020497</v>
      </c>
      <c r="I42" s="14">
        <f t="shared" si="1"/>
        <v>0.22418692034682555</v>
      </c>
      <c r="J42" s="10">
        <f t="shared" si="2"/>
        <v>2241.8692034682554</v>
      </c>
    </row>
    <row r="43" spans="1:10" x14ac:dyDescent="0.4">
      <c r="A43" s="6">
        <v>41</v>
      </c>
      <c r="B43" s="6" t="s">
        <v>57</v>
      </c>
      <c r="C43" s="6">
        <v>42</v>
      </c>
      <c r="D43" s="4">
        <v>21</v>
      </c>
      <c r="E43" s="20" t="s">
        <v>5</v>
      </c>
      <c r="F43" s="19">
        <v>397643</v>
      </c>
      <c r="G43" s="19">
        <v>399539</v>
      </c>
      <c r="H43" s="7">
        <v>1789221</v>
      </c>
      <c r="I43" s="14">
        <f t="shared" si="1"/>
        <v>0.22330332586080759</v>
      </c>
      <c r="J43" s="10">
        <f t="shared" si="2"/>
        <v>2233.0332586080758</v>
      </c>
    </row>
    <row r="44" spans="1:10" x14ac:dyDescent="0.4">
      <c r="A44" s="6">
        <v>42</v>
      </c>
      <c r="B44" s="6" t="s">
        <v>58</v>
      </c>
      <c r="C44" s="6">
        <v>41</v>
      </c>
      <c r="D44" s="4">
        <v>11</v>
      </c>
      <c r="E44" s="20" t="s">
        <v>10</v>
      </c>
      <c r="F44" s="19">
        <v>631604</v>
      </c>
      <c r="G44" s="19">
        <v>633054</v>
      </c>
      <c r="H44" s="7">
        <v>2841084</v>
      </c>
      <c r="I44" s="14">
        <f t="shared" si="1"/>
        <v>0.22282128933885798</v>
      </c>
      <c r="J44" s="10">
        <f t="shared" si="2"/>
        <v>2228.2128933885797</v>
      </c>
    </row>
    <row r="45" spans="1:10" x14ac:dyDescent="0.4">
      <c r="A45" s="6">
        <v>43</v>
      </c>
      <c r="B45" s="6" t="s">
        <v>53</v>
      </c>
      <c r="C45" s="6">
        <v>43</v>
      </c>
      <c r="D45" s="4">
        <v>18</v>
      </c>
      <c r="E45" s="20" t="s">
        <v>11</v>
      </c>
      <c r="F45" s="19">
        <v>416940</v>
      </c>
      <c r="G45" s="19">
        <v>418488</v>
      </c>
      <c r="H45" s="7">
        <v>1908380</v>
      </c>
      <c r="I45" s="14">
        <f t="shared" si="1"/>
        <v>0.2192896592921745</v>
      </c>
      <c r="J45" s="10">
        <f t="shared" si="2"/>
        <v>2192.8965929217452</v>
      </c>
    </row>
    <row r="46" spans="1:10" x14ac:dyDescent="0.4">
      <c r="A46" s="6">
        <v>44</v>
      </c>
      <c r="B46" s="6" t="s">
        <v>53</v>
      </c>
      <c r="C46" s="6">
        <v>44</v>
      </c>
      <c r="D46" s="4">
        <v>35</v>
      </c>
      <c r="E46" s="20" t="s">
        <v>4</v>
      </c>
      <c r="F46" s="19">
        <v>223118</v>
      </c>
      <c r="G46" s="19">
        <v>223967</v>
      </c>
      <c r="H46" s="7">
        <v>1040971</v>
      </c>
      <c r="I46" s="14">
        <f t="shared" si="1"/>
        <v>0.21515200711643265</v>
      </c>
      <c r="J46" s="10">
        <f t="shared" si="2"/>
        <v>2151.5200711643265</v>
      </c>
    </row>
    <row r="47" spans="1:10" x14ac:dyDescent="0.4">
      <c r="A47" s="6">
        <v>45</v>
      </c>
      <c r="B47" s="6" t="s">
        <v>53</v>
      </c>
      <c r="C47" s="6">
        <v>45</v>
      </c>
      <c r="D47" s="4">
        <v>38</v>
      </c>
      <c r="E47" s="20" t="s">
        <v>3</v>
      </c>
      <c r="F47" s="19">
        <v>197788</v>
      </c>
      <c r="G47" s="19">
        <v>198495</v>
      </c>
      <c r="H47" s="7">
        <v>929937</v>
      </c>
      <c r="I47" s="14">
        <f t="shared" si="1"/>
        <v>0.21344994338326145</v>
      </c>
      <c r="J47" s="10">
        <f t="shared" si="2"/>
        <v>2134.4994338326146</v>
      </c>
    </row>
    <row r="48" spans="1:10" x14ac:dyDescent="0.4">
      <c r="A48" s="6">
        <v>46</v>
      </c>
      <c r="B48" s="6" t="s">
        <v>53</v>
      </c>
      <c r="C48" s="6">
        <v>46</v>
      </c>
      <c r="D48" s="4">
        <v>15</v>
      </c>
      <c r="E48" s="20" t="s">
        <v>14</v>
      </c>
      <c r="F48" s="19">
        <v>449285</v>
      </c>
      <c r="G48" s="19">
        <v>451133</v>
      </c>
      <c r="H48" s="17">
        <v>2152664</v>
      </c>
      <c r="I48" s="14">
        <f t="shared" si="1"/>
        <v>0.20956963093171996</v>
      </c>
      <c r="J48" s="10">
        <f t="shared" si="2"/>
        <v>2095.6963093171994</v>
      </c>
    </row>
    <row r="49" spans="1:10" x14ac:dyDescent="0.4">
      <c r="A49" s="6">
        <v>47</v>
      </c>
      <c r="B49" s="6" t="s">
        <v>53</v>
      </c>
      <c r="C49" s="6">
        <v>47</v>
      </c>
      <c r="D49" s="4">
        <v>32</v>
      </c>
      <c r="E49" s="20" t="s">
        <v>43</v>
      </c>
      <c r="F49" s="19">
        <v>231863</v>
      </c>
      <c r="G49" s="19">
        <v>232843</v>
      </c>
      <c r="H49" s="7">
        <v>1180512</v>
      </c>
      <c r="I49" s="14">
        <f t="shared" si="1"/>
        <v>0.19723899460573038</v>
      </c>
      <c r="J49" s="10">
        <f t="shared" si="2"/>
        <v>1972.3899460573039</v>
      </c>
    </row>
    <row r="50" spans="1:10" x14ac:dyDescent="0.4">
      <c r="C50" s="3"/>
      <c r="D50" s="1"/>
      <c r="H50" s="2"/>
      <c r="J50" s="12"/>
    </row>
    <row r="51" spans="1:10" x14ac:dyDescent="0.4">
      <c r="C51" s="3"/>
      <c r="D51" s="1"/>
      <c r="H51" s="2"/>
      <c r="J51" s="12"/>
    </row>
    <row r="52" spans="1:10" x14ac:dyDescent="0.4">
      <c r="C52" s="3"/>
      <c r="D52" s="1"/>
      <c r="H52" s="2"/>
      <c r="J52" s="12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2022-08-05T04:28:02Z</cp:lastPrinted>
  <dcterms:created xsi:type="dcterms:W3CDTF">2020-04-09T01:22:06Z</dcterms:created>
  <dcterms:modified xsi:type="dcterms:W3CDTF">2023-03-03T04:42:57Z</dcterms:modified>
</cp:coreProperties>
</file>